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AIKUNTHPUR" sheetId="1" r:id="rId1"/>
    <sheet name="MANEDRAGARH" sheetId="2" r:id="rId2"/>
    <sheet name="KHADGAWAN" sheetId="3" r:id="rId3"/>
  </sheets>
  <definedNames/>
  <calcPr fullCalcOnLoad="1" refMode="R1C1"/>
</workbook>
</file>

<file path=xl/sharedStrings.xml><?xml version="1.0" encoding="utf-8"?>
<sst xmlns="http://schemas.openxmlformats.org/spreadsheetml/2006/main" count="210" uniqueCount="201">
  <si>
    <t>URBAN WARDS ALLOTED TO BANKS AS ON 01.04.2014</t>
  </si>
  <si>
    <t>Sr No.</t>
  </si>
  <si>
    <t>NAME OF BANK AND BRANCH</t>
  </si>
  <si>
    <t>No. of POPULATION</t>
  </si>
  <si>
    <t>Sivpur Churcha (M) WARD No. -0001</t>
  </si>
  <si>
    <t>Sivpur Churcha (M) WARD No. -0002</t>
  </si>
  <si>
    <t>Sivpur Churcha (M) WARD No. -0003</t>
  </si>
  <si>
    <t>Sivpur Churcha (M) WARD No. -0004</t>
  </si>
  <si>
    <t>Baikunthpur (M) WARD No.- 001</t>
  </si>
  <si>
    <t>Baikunthpur (M) WARD No. -002</t>
  </si>
  <si>
    <t>Baikunthpur (M) WARD No.- 003</t>
  </si>
  <si>
    <t>Baikunthpur (M) WARD No. -004</t>
  </si>
  <si>
    <t>Baikunthpur (M) WARD No. -005</t>
  </si>
  <si>
    <t>Baikunthpur (M) WARD No. -006</t>
  </si>
  <si>
    <t>Baikunthpur (M) WARD No. -007</t>
  </si>
  <si>
    <t>Baikunthpur (M) WARD No. -008</t>
  </si>
  <si>
    <t>Baikunthpur (M) WARD No. -009</t>
  </si>
  <si>
    <t>Baikunthpur (M) WARD No. -0010</t>
  </si>
  <si>
    <t>Baikunthpur (M) WARD No. -0011</t>
  </si>
  <si>
    <t>Baikunthpur (M) WARD No. -0012</t>
  </si>
  <si>
    <t>Baikunthpur (M) WARD No. -0013</t>
  </si>
  <si>
    <t>Baikunthpur (M) WARD No. -0014</t>
  </si>
  <si>
    <t>Baikunthpur (M) WARD No. -0015</t>
  </si>
  <si>
    <t>Baikunthpur (M) WARD No. -0016</t>
  </si>
  <si>
    <t>Baikunthpur (M) WARD No. -0017</t>
  </si>
  <si>
    <t>Baikunthpur (M) WARD No. -0018</t>
  </si>
  <si>
    <t>Baikunthpur (M) WARD No. -0019</t>
  </si>
  <si>
    <t>Baikunthpur (M) WARD No. -0020</t>
  </si>
  <si>
    <t>Baikunthpur (M) WARD No. -0021</t>
  </si>
  <si>
    <t>Baikunthpur (M) WARD No. -0022</t>
  </si>
  <si>
    <t>Baikunthpur (M) WARD No. -0023</t>
  </si>
  <si>
    <t>Baikunthpur (M) WARD No. -0024</t>
  </si>
  <si>
    <t>Baikunthpur (M) WARD No. -0025</t>
  </si>
  <si>
    <t>Baikunthpur (M) WARD No. -0026</t>
  </si>
  <si>
    <t>Baikunthpur (M) WARD No. -0027</t>
  </si>
  <si>
    <t>Baikunthpur (M) WARD No. -0028</t>
  </si>
  <si>
    <t>Baikunthpur (M) WARD No.- 0029</t>
  </si>
  <si>
    <t>Baikunthpur (M) WARD No. -0030</t>
  </si>
  <si>
    <t>Baikunthpur (M) WARD No.- 0031</t>
  </si>
  <si>
    <t>Chirmiri (M. Corp) (Part) WARD No.-0002</t>
  </si>
  <si>
    <t>Chirmiri (M. Corp) (Part) WARD No.-0003</t>
  </si>
  <si>
    <t>Chirmiri (M. Corp) (Part) WARD No.-0004</t>
  </si>
  <si>
    <t>Chirmiri (M. Corp) (Part) WARD No.-0005</t>
  </si>
  <si>
    <t>Chirmiri (M. Corp) (Part) WARD No.-0006</t>
  </si>
  <si>
    <t>Chirmiri (M. Corp) (Part) WARD No.-0007</t>
  </si>
  <si>
    <t>Chirmiri (M. Corp) (Part) WARD No.-0008</t>
  </si>
  <si>
    <t>Chirmiri (M. Corp) (Part) WARD No.-0009</t>
  </si>
  <si>
    <t>Katkona (CT) WARD No. -0001</t>
  </si>
  <si>
    <t>CENTRAL BANK OF INDIA, SARDI</t>
  </si>
  <si>
    <t>STATE BANK OF INDIA, CHARCHA</t>
  </si>
  <si>
    <t>CHHATTISGARH RAJYA GRAMIN BANK, CHARCHA</t>
  </si>
  <si>
    <t>CENTRAL BANK OF INDIA, BAIKUNTHPUR</t>
  </si>
  <si>
    <t>STATE BANK OF INDIA, BAIKUNTHPUR</t>
  </si>
  <si>
    <t>PUNJAB NATIONAL BANK, BAIKUNTHPUR</t>
  </si>
  <si>
    <t>CHHATTISGARH RAJYA GRAMIN BANK, BAIKUNTHPUR</t>
  </si>
  <si>
    <t>HDFC BANK, BAIKUNTHPUR</t>
  </si>
  <si>
    <t>BANK OF INDIA, BAIKUNTHPUR</t>
  </si>
  <si>
    <t>BANK OF BARODA, BAIKUNTHPUR</t>
  </si>
  <si>
    <t>INDIAN OVERSEAS BANK, BAIKUNTHPUR</t>
  </si>
  <si>
    <t>UCO BANK, BAIKUNTHPUR</t>
  </si>
  <si>
    <t>UNITED BANK, BAIKUNTHPUR</t>
  </si>
  <si>
    <t>CENTRAL BANK OF INDIA, WEST CHIRIMIRI</t>
  </si>
  <si>
    <t>CHHATTISGARH RAJYA GRAMIN BANK, PODI</t>
  </si>
  <si>
    <t>CENTRAL BANK OF INDIA, KOREA COLLIERY</t>
  </si>
  <si>
    <t>TOTAL</t>
  </si>
  <si>
    <t>NAGAR PALIKA /NAGAR NIGAM  AND WARD</t>
  </si>
  <si>
    <t>Manendragarh (M) WARD No.-0001</t>
  </si>
  <si>
    <t>Manendragarh (M) WARD No.-0002</t>
  </si>
  <si>
    <t>Manendragarh (M) WARD No.-0003</t>
  </si>
  <si>
    <t>Manendragarh (M) WARD No.-0004</t>
  </si>
  <si>
    <t>Manendragarh (M) WARD No.-0005</t>
  </si>
  <si>
    <t>Manendragarh (M) WARD No.-0006</t>
  </si>
  <si>
    <t>Manendragarh (M) WARD No.-0007</t>
  </si>
  <si>
    <t>Manendragarh (M) WARD No.-0008</t>
  </si>
  <si>
    <t>Manendragarh (M) WARD No.-0009</t>
  </si>
  <si>
    <t>Manendragarh (M) WARD No.-0010</t>
  </si>
  <si>
    <t>Manendragarh (M) WARD No.-0011</t>
  </si>
  <si>
    <t>Manendragarh (M) WARD No.-0012</t>
  </si>
  <si>
    <t>Manendragarh (M) WARD No.-0013</t>
  </si>
  <si>
    <t>Manendragarh (M) WARD No.-0014</t>
  </si>
  <si>
    <t>Manendragarh (M) WARD No.-0015</t>
  </si>
  <si>
    <t>Manendragarh (M) WARD No.-0016</t>
  </si>
  <si>
    <t>Manendragarh (M) WARD No.-0017</t>
  </si>
  <si>
    <t>Manendragarh (M) WARD No.-0018</t>
  </si>
  <si>
    <t>Manendragarh (M) WARD No.-0019</t>
  </si>
  <si>
    <t>Manendragarh (M) WARD No.-0020</t>
  </si>
  <si>
    <t>Manendragarh (M) WARD No.-0021</t>
  </si>
  <si>
    <t xml:space="preserve">Khongapani (NP) WARD No.-0001 </t>
  </si>
  <si>
    <t xml:space="preserve">Khongapani (NP) WARD No.-0002 </t>
  </si>
  <si>
    <t xml:space="preserve">Khongapani (NP) WARD No.-0003 </t>
  </si>
  <si>
    <t>Khongapani (NP) WARD No.-0004</t>
  </si>
  <si>
    <t>Khongapani (NP) WARD No.-0005</t>
  </si>
  <si>
    <t xml:space="preserve">Khongapani (NP) WARD No.-0006 </t>
  </si>
  <si>
    <t xml:space="preserve">Khongapani (NP) WARD No.-0007 </t>
  </si>
  <si>
    <t>Khongapani (NP) WARD No.-0008</t>
  </si>
  <si>
    <t xml:space="preserve">Khongapani (NP) WARD No.-0009 </t>
  </si>
  <si>
    <t xml:space="preserve">Khongapani (NP) WARD No.-00010 </t>
  </si>
  <si>
    <t>Khongapani (NP) WARD No.-00011</t>
  </si>
  <si>
    <t xml:space="preserve">Khongapani (NP) WARD No.-00012 </t>
  </si>
  <si>
    <t xml:space="preserve">Khongapani (NP) WARD No.-00013 </t>
  </si>
  <si>
    <t xml:space="preserve">Khongapani (NP) WARD No.-00014 </t>
  </si>
  <si>
    <t>Khongapani (NP) WARD No.-00015</t>
  </si>
  <si>
    <t>Jhgrakhand (NP) WARD No.- 0001</t>
  </si>
  <si>
    <t>Jhgrakhand (NP) WARD No.- 0002</t>
  </si>
  <si>
    <t>Jhgrakhand (NP) WARD No.- 0003</t>
  </si>
  <si>
    <t>Jhgrakhand (NP) WARD No.- 0004</t>
  </si>
  <si>
    <t>Jhgrakhand (NP) WARD No.- 0005</t>
  </si>
  <si>
    <t>Jhgrakhand (NP) WARD No.- 0006</t>
  </si>
  <si>
    <t>Jhgrakhand (NP) WARD No.- 0007</t>
  </si>
  <si>
    <t>Jhgrakhand (NP) WARD No.- 0008</t>
  </si>
  <si>
    <t>Jhgrakhand (NP) WARD No.- 0009</t>
  </si>
  <si>
    <t>Jhgrakhand (NP) WARD No.- 0010</t>
  </si>
  <si>
    <t>Jhgrakhand (NP) WARD No.- 0011</t>
  </si>
  <si>
    <t>Jhgrakhand (NP) WARD No.- 0012</t>
  </si>
  <si>
    <t>Jhgrakhand (NP) WARD No.- 0013</t>
  </si>
  <si>
    <t>Jhgrakhand (NP) WARD No.- 0014</t>
  </si>
  <si>
    <t>Jhgrakhand (NP) WARD No.- 0015</t>
  </si>
  <si>
    <t>Nai -Ledri (NP) WARD No.-0001</t>
  </si>
  <si>
    <t>Nai -Ledri (NP) WARD No.-0002</t>
  </si>
  <si>
    <t>Nai -Ledri (NP) WARD No.-0003</t>
  </si>
  <si>
    <t>Nai -Ledri (NP) WARD No.-0004</t>
  </si>
  <si>
    <t>Nai -Ledri (NP) WARD No.-0005</t>
  </si>
  <si>
    <t>Nai -Ledri (NP) WARD No.-0006</t>
  </si>
  <si>
    <t>Nai -Ledri (NP) WARD No.-0007</t>
  </si>
  <si>
    <t>Nai -Ledri (NP) WARD No.-0008</t>
  </si>
  <si>
    <t>Nai -Ledri (NP) WARD No.-0009</t>
  </si>
  <si>
    <t>Nai -Ledri (NP) WARD No.-0010</t>
  </si>
  <si>
    <t>Nai -Ledri (NP) WARD No.-0011</t>
  </si>
  <si>
    <t>Nai -Ledri (NP) WARD No.-0012</t>
  </si>
  <si>
    <t>Nai -Ledri (NP) WARD No.-0013</t>
  </si>
  <si>
    <t>Nai -Ledri (NP) WARD No.-0014</t>
  </si>
  <si>
    <t>Nai -Ledri (NP) WARD No.-0015</t>
  </si>
  <si>
    <t>CANARA BANK, MANENDRAGARH</t>
  </si>
  <si>
    <t>PUNJAB NATIONAL BANK, MANENDRAGARH</t>
  </si>
  <si>
    <t>CHHATTISGARH RAJYA GRAMIN BANK, MANENDRAGARH</t>
  </si>
  <si>
    <t>BANK OF INDIA, MANENDRAGARH</t>
  </si>
  <si>
    <t>STATE BANK OF INDIA, MANENDRAGARH</t>
  </si>
  <si>
    <t>CENTRAL BANK OF INDIA, MANENDRAGARH</t>
  </si>
  <si>
    <t>BANK OF BARODA, MANENDRAGARH</t>
  </si>
  <si>
    <t>AXIS BANK, MANENDRAGARH</t>
  </si>
  <si>
    <t>STATE BANK OF INDIA, KHONGAPANI</t>
  </si>
  <si>
    <t>NAGAR PALIKA /NAGAR PANCHAYAT  AND WARD</t>
  </si>
  <si>
    <t>CHHATTISGARH RAJYA GRAMIN BANK, JHAGRAKHAND</t>
  </si>
  <si>
    <t>CENTRAL BANK OF INDIA, NORTH  JHAGRAKHAND</t>
  </si>
  <si>
    <t>CENTRAL BANK OF INDIA, WEST  JHAGRAKHAND</t>
  </si>
  <si>
    <t>CENTRAL BANK OF INDIA, SOUTH  JHAGRAKHAND</t>
  </si>
  <si>
    <t xml:space="preserve">                                               URBAN WARDS ALLOTED TO BANKS AS ON 01.04.2014</t>
  </si>
  <si>
    <t xml:space="preserve">                                                                                BLOCK - MANENDRAGARH</t>
  </si>
  <si>
    <t>NAGAR NIGAM  AND WARD</t>
  </si>
  <si>
    <t>Chirmiri ( M.Corp) (Part) WARD No.-0001</t>
  </si>
  <si>
    <t>Chirmiri ( M.Corp) (Part) WARD No.-0010</t>
  </si>
  <si>
    <t>Chirmiri ( M.Corp) (Part) WARD No.-0011</t>
  </si>
  <si>
    <t>Chirmiri ( M.Corp) (Part) WARD No.-0012</t>
  </si>
  <si>
    <t>Chirmiri ( M.Corp) (Part) WARD No.-0013</t>
  </si>
  <si>
    <t>Chirmiri ( M.Corp) (Part) WARD No.-0014</t>
  </si>
  <si>
    <t>Chirmiri ( M.Corp) (Part) WARD No.-0015</t>
  </si>
  <si>
    <t>Chirmiri ( M.Corp) (Part) WARD No.-0016</t>
  </si>
  <si>
    <t>Chirmiri ( M.Corp) (Part) WARD No.-0017</t>
  </si>
  <si>
    <t>Chirmiri ( M.Corp) (Part) WARD No.-0018</t>
  </si>
  <si>
    <t>Chirmiri ( M.Corp) (Part) WARD No.-0019</t>
  </si>
  <si>
    <t>Chirmiri ( M.Corp) (Part) WARD No.-0020</t>
  </si>
  <si>
    <t>Chirmiri ( M.Corp) (Part) WARD No.-0021</t>
  </si>
  <si>
    <t>Chirmiri ( M.Corp) (Part) WARD No.-0022</t>
  </si>
  <si>
    <t>Chirmiri ( M.Corp) (Part) WARD No.-0023</t>
  </si>
  <si>
    <t>Chirmiri ( M.Corp) (Part) WARD No.-0024</t>
  </si>
  <si>
    <t>Chirmiri ( M.Corp) (Part) WARD No.-0025</t>
  </si>
  <si>
    <t>Chirmiri ( M.Corp) (Part) WARD No.-0026</t>
  </si>
  <si>
    <t>Chirmiri ( M.Corp) (Part) WARD No.-0027</t>
  </si>
  <si>
    <t>Chirmiri ( M.Corp) (Part) WARD No.-0028</t>
  </si>
  <si>
    <t>Chirmiri ( M.Corp) (Part) WARD No.-0029</t>
  </si>
  <si>
    <t>Chirmiri ( M.Corp) (Part) WARD No.-0030</t>
  </si>
  <si>
    <t>Chirmiri ( M.Corp) (Part) WARD No.-0031</t>
  </si>
  <si>
    <t>Chirmiri ( M.Corp) (Part) WARD No.-0032</t>
  </si>
  <si>
    <t>Chirmiri ( M.Corp) (Part) WARD No.-0033</t>
  </si>
  <si>
    <t>Chirmiri ( M.Corp) (Part) WARD No.-0034</t>
  </si>
  <si>
    <t>Chirmiri ( M.Corp) (Part) WARD No.-0035</t>
  </si>
  <si>
    <t>Chirmiri ( M.Corp) (Part) WARD No.-0036</t>
  </si>
  <si>
    <t>Chirmiri ( M.Corp) (Part) WARD No.-0037</t>
  </si>
  <si>
    <t>Chirmiri ( M.Corp) (Part) WARD No.-0038</t>
  </si>
  <si>
    <t>Chirmiri ( M.Corp) (Part) WARD No.-0039</t>
  </si>
  <si>
    <t>Chirmiri ( M.Corp) (Part) WARD No.-0040</t>
  </si>
  <si>
    <t>CENTRAL BANK OF INDIA,WEST CHIRIMIRI</t>
  </si>
  <si>
    <t>CENTRAL BANK OF INDIA,NORTH  CHIRIMIRI</t>
  </si>
  <si>
    <t>CENTRAL BANK OF INDIA, CHIRIMIRI</t>
  </si>
  <si>
    <t>CHHATTISGARH RAJYA GRAMIN BANK, CHIRIMIRI</t>
  </si>
  <si>
    <t>ICICI BANK, CHIRIMIRI</t>
  </si>
  <si>
    <t>PUNJAB NATIONAL BANK, CHIRIMIRI</t>
  </si>
  <si>
    <t>CENTRAL BANK OF INDIA, CHHOTA BAZAR</t>
  </si>
  <si>
    <t>STATE BANK OF INDIA, BARTUNGA</t>
  </si>
  <si>
    <t>CENTRAL BANK OF INDIA, KURASIA COLLIERY</t>
  </si>
  <si>
    <t>STATE BANK OF INDIA, CHIRIMIRI</t>
  </si>
  <si>
    <t>STATE BANK OF INDIA, KURASIA</t>
  </si>
  <si>
    <t>CENTRAL BANK OF INDIA, DOMAN HILL  COLLIERY</t>
  </si>
  <si>
    <t xml:space="preserve">                                                                                BLOCK - KHADGAWAN</t>
  </si>
  <si>
    <t xml:space="preserve">BLOCK - BAIKUNTHPUR (&amp; PART OF CHIRIMIRI UNDER </t>
  </si>
  <si>
    <t xml:space="preserve">                                                                   KHADGAWAN BLOCK)</t>
  </si>
  <si>
    <t>CHHATTISGARH RAJYA GRAMIN BANK, KATKONA</t>
  </si>
  <si>
    <t>UNION  BANK, BAIKUNTHPUR</t>
  </si>
  <si>
    <t>IDBI  BANK, BAIKUNTHPUR</t>
  </si>
  <si>
    <t xml:space="preserve">               *  901</t>
  </si>
  <si>
    <t>* For Ward Nos 2 to 9 of Chirimiri Nagar Nigam Please see Baikunthpur Block.  Total population of these 8 blocks population is 16010 thus making total population of Chirimiri Nagar Nigam to 85317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</si>
</sst>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vertical="top"/>
    </xf>
    <xf numFmtId="0" fontId="33" fillId="0" borderId="10" xfId="0" applyFont="1" applyBorder="1" applyAlignment="1">
      <alignment horizontal="justify" vertical="justify" wrapText="1"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35" fillId="0" borderId="0" xfId="0" applyFont="1" applyBorder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8.8515625" style="0" customWidth="1"/>
    <col min="2" max="2" width="38.421875" style="0" customWidth="1"/>
    <col min="3" max="3" width="37.421875" style="0" customWidth="1"/>
    <col min="4" max="4" width="14.28125" style="0" customWidth="1"/>
  </cols>
  <sheetData>
    <row r="1" spans="3:4" ht="15">
      <c r="C1" s="7" t="s">
        <v>0</v>
      </c>
      <c r="D1" s="7"/>
    </row>
    <row r="2" spans="2:4" ht="15">
      <c r="B2" s="7"/>
      <c r="C2" s="7" t="s">
        <v>194</v>
      </c>
      <c r="D2" s="7"/>
    </row>
    <row r="3" ht="15">
      <c r="C3" s="7" t="s">
        <v>195</v>
      </c>
    </row>
    <row r="4" spans="1:9" ht="30.75" customHeight="1">
      <c r="A4" s="5" t="s">
        <v>1</v>
      </c>
      <c r="B4" s="5" t="s">
        <v>2</v>
      </c>
      <c r="C4" s="5" t="s">
        <v>65</v>
      </c>
      <c r="D4" s="5" t="s">
        <v>3</v>
      </c>
      <c r="E4" s="1"/>
      <c r="F4" s="1"/>
      <c r="G4" s="1"/>
      <c r="H4" s="1"/>
      <c r="I4" s="1"/>
    </row>
    <row r="5" spans="1:4" ht="15">
      <c r="A5" s="8">
        <v>1</v>
      </c>
      <c r="B5" s="3" t="s">
        <v>49</v>
      </c>
      <c r="C5" s="2" t="s">
        <v>4</v>
      </c>
      <c r="D5" s="2">
        <v>15957</v>
      </c>
    </row>
    <row r="6" spans="1:4" ht="15">
      <c r="A6" s="8">
        <v>2</v>
      </c>
      <c r="B6" s="3" t="s">
        <v>48</v>
      </c>
      <c r="C6" s="2" t="s">
        <v>5</v>
      </c>
      <c r="D6" s="2">
        <v>3463</v>
      </c>
    </row>
    <row r="7" spans="1:4" ht="15">
      <c r="A7" s="8"/>
      <c r="B7" s="3"/>
      <c r="C7" s="2" t="s">
        <v>6</v>
      </c>
      <c r="D7" s="2">
        <v>983</v>
      </c>
    </row>
    <row r="8" spans="1:4" ht="30">
      <c r="A8" s="8">
        <v>3</v>
      </c>
      <c r="B8" s="3" t="s">
        <v>50</v>
      </c>
      <c r="C8" s="4" t="s">
        <v>7</v>
      </c>
      <c r="D8" s="2">
        <v>3111</v>
      </c>
    </row>
    <row r="9" spans="1:4" ht="15">
      <c r="A9" s="8"/>
      <c r="B9" s="3"/>
      <c r="C9" s="4"/>
      <c r="D9" s="6">
        <f>SUM(D5:D8)</f>
        <v>23514</v>
      </c>
    </row>
    <row r="10" spans="1:4" ht="15">
      <c r="A10" s="8">
        <v>4</v>
      </c>
      <c r="B10" s="3" t="s">
        <v>51</v>
      </c>
      <c r="C10" s="2" t="s">
        <v>8</v>
      </c>
      <c r="D10" s="2">
        <v>738</v>
      </c>
    </row>
    <row r="11" spans="1:4" ht="15">
      <c r="A11" s="8"/>
      <c r="B11" s="3"/>
      <c r="C11" s="2" t="s">
        <v>9</v>
      </c>
      <c r="D11" s="2">
        <v>787</v>
      </c>
    </row>
    <row r="12" spans="1:4" ht="15">
      <c r="A12" s="8"/>
      <c r="B12" s="3"/>
      <c r="C12" s="2" t="s">
        <v>10</v>
      </c>
      <c r="D12" s="2">
        <v>880</v>
      </c>
    </row>
    <row r="13" spans="1:4" ht="30.75" customHeight="1">
      <c r="A13" s="8"/>
      <c r="C13" s="4" t="s">
        <v>11</v>
      </c>
      <c r="D13" s="2">
        <v>451</v>
      </c>
    </row>
    <row r="14" spans="1:4" ht="30">
      <c r="A14" s="8">
        <v>5</v>
      </c>
      <c r="B14" s="3" t="s">
        <v>54</v>
      </c>
      <c r="C14" s="4" t="s">
        <v>12</v>
      </c>
      <c r="D14" s="2">
        <v>1220</v>
      </c>
    </row>
    <row r="15" spans="1:4" ht="15">
      <c r="A15" s="8"/>
      <c r="B15" s="3"/>
      <c r="C15" s="2" t="s">
        <v>13</v>
      </c>
      <c r="D15" s="2">
        <v>410</v>
      </c>
    </row>
    <row r="16" spans="1:4" ht="15">
      <c r="A16" s="8"/>
      <c r="B16" s="3"/>
      <c r="C16" s="2" t="s">
        <v>14</v>
      </c>
      <c r="D16" s="2">
        <v>694</v>
      </c>
    </row>
    <row r="17" spans="1:4" ht="15">
      <c r="A17" s="8"/>
      <c r="B17" s="3"/>
      <c r="C17" s="2" t="s">
        <v>15</v>
      </c>
      <c r="D17" s="2">
        <v>1074</v>
      </c>
    </row>
    <row r="18" spans="1:4" ht="15">
      <c r="A18" s="8">
        <v>6</v>
      </c>
      <c r="B18" s="3" t="s">
        <v>53</v>
      </c>
      <c r="C18" s="2" t="s">
        <v>16</v>
      </c>
      <c r="D18" s="2">
        <v>1511</v>
      </c>
    </row>
    <row r="19" spans="1:4" ht="15">
      <c r="A19" s="8"/>
      <c r="B19" s="3"/>
      <c r="C19" s="2" t="s">
        <v>17</v>
      </c>
      <c r="D19" s="2">
        <v>934</v>
      </c>
    </row>
    <row r="20" spans="1:4" ht="15">
      <c r="A20" s="8">
        <v>7</v>
      </c>
      <c r="B20" s="3" t="s">
        <v>52</v>
      </c>
      <c r="C20" s="2" t="s">
        <v>18</v>
      </c>
      <c r="D20" s="2">
        <v>896</v>
      </c>
    </row>
    <row r="21" spans="1:4" ht="15">
      <c r="A21" s="8"/>
      <c r="B21" s="3"/>
      <c r="C21" s="2" t="s">
        <v>19</v>
      </c>
      <c r="D21" s="2">
        <v>289</v>
      </c>
    </row>
    <row r="22" spans="1:4" ht="15">
      <c r="A22" s="8"/>
      <c r="B22" s="3"/>
      <c r="C22" s="2" t="s">
        <v>20</v>
      </c>
      <c r="D22" s="2">
        <v>1139</v>
      </c>
    </row>
    <row r="23" spans="1:4" ht="15">
      <c r="A23" s="8"/>
      <c r="B23" s="3"/>
      <c r="C23" s="2" t="s">
        <v>21</v>
      </c>
      <c r="D23" s="2">
        <v>555</v>
      </c>
    </row>
    <row r="24" spans="1:4" ht="15">
      <c r="A24" s="8">
        <v>8</v>
      </c>
      <c r="B24" s="3" t="s">
        <v>55</v>
      </c>
      <c r="C24" s="2" t="s">
        <v>22</v>
      </c>
      <c r="D24" s="2">
        <v>515</v>
      </c>
    </row>
    <row r="25" spans="1:4" ht="15">
      <c r="A25" s="8"/>
      <c r="B25" s="3"/>
      <c r="C25" s="2" t="s">
        <v>23</v>
      </c>
      <c r="D25" s="2">
        <v>263</v>
      </c>
    </row>
    <row r="26" spans="1:4" ht="15">
      <c r="A26" s="8"/>
      <c r="B26" s="3"/>
      <c r="C26" s="2" t="s">
        <v>24</v>
      </c>
      <c r="D26" s="2">
        <v>1414</v>
      </c>
    </row>
    <row r="27" spans="1:4" ht="15">
      <c r="A27" s="8">
        <v>9</v>
      </c>
      <c r="B27" s="3" t="s">
        <v>56</v>
      </c>
      <c r="C27" s="2" t="s">
        <v>25</v>
      </c>
      <c r="D27" s="2">
        <v>749</v>
      </c>
    </row>
    <row r="28" spans="1:4" ht="15">
      <c r="A28" s="8"/>
      <c r="B28" s="3"/>
      <c r="C28" s="2" t="s">
        <v>26</v>
      </c>
      <c r="D28" s="2">
        <v>1304</v>
      </c>
    </row>
    <row r="29" spans="1:4" ht="18" customHeight="1">
      <c r="A29" s="8">
        <v>10</v>
      </c>
      <c r="B29" s="3" t="s">
        <v>57</v>
      </c>
      <c r="C29" s="2" t="s">
        <v>27</v>
      </c>
      <c r="D29" s="2">
        <v>1393</v>
      </c>
    </row>
    <row r="30" spans="1:4" ht="15">
      <c r="A30" s="8"/>
      <c r="B30" s="3"/>
      <c r="C30" s="2" t="s">
        <v>28</v>
      </c>
      <c r="D30" s="2">
        <v>628</v>
      </c>
    </row>
    <row r="31" spans="1:4" ht="15">
      <c r="A31" s="8">
        <v>11</v>
      </c>
      <c r="B31" s="3" t="s">
        <v>58</v>
      </c>
      <c r="C31" s="2" t="s">
        <v>29</v>
      </c>
      <c r="D31" s="2">
        <v>1444</v>
      </c>
    </row>
    <row r="32" spans="1:4" ht="15">
      <c r="A32" s="8"/>
      <c r="B32" s="3"/>
      <c r="C32" s="2" t="s">
        <v>30</v>
      </c>
      <c r="D32" s="2">
        <v>1103</v>
      </c>
    </row>
    <row r="33" spans="1:4" ht="15">
      <c r="A33" s="8">
        <v>12</v>
      </c>
      <c r="B33" s="3" t="s">
        <v>197</v>
      </c>
      <c r="C33" s="2" t="s">
        <v>31</v>
      </c>
      <c r="D33" s="2">
        <v>2555</v>
      </c>
    </row>
    <row r="34" spans="1:4" ht="15">
      <c r="A34" s="8"/>
      <c r="B34" s="3"/>
      <c r="C34" s="2" t="s">
        <v>32</v>
      </c>
      <c r="D34" s="2">
        <v>491</v>
      </c>
    </row>
    <row r="35" spans="1:4" ht="15">
      <c r="A35" s="8">
        <v>13</v>
      </c>
      <c r="B35" s="3" t="s">
        <v>59</v>
      </c>
      <c r="C35" s="2" t="s">
        <v>33</v>
      </c>
      <c r="D35" s="2">
        <v>1211</v>
      </c>
    </row>
    <row r="36" spans="1:4" ht="15">
      <c r="A36" s="8"/>
      <c r="B36" s="3"/>
      <c r="C36" s="2" t="s">
        <v>34</v>
      </c>
      <c r="D36" s="2">
        <v>460</v>
      </c>
    </row>
    <row r="37" spans="1:4" ht="15">
      <c r="A37" s="8">
        <v>14</v>
      </c>
      <c r="B37" s="3" t="s">
        <v>60</v>
      </c>
      <c r="C37" s="2" t="s">
        <v>35</v>
      </c>
      <c r="D37" s="2">
        <v>829</v>
      </c>
    </row>
    <row r="38" spans="1:4" ht="15">
      <c r="A38" s="8"/>
      <c r="B38" s="3"/>
      <c r="C38" s="2" t="s">
        <v>36</v>
      </c>
      <c r="D38" s="2">
        <v>827</v>
      </c>
    </row>
    <row r="39" spans="1:4" ht="15">
      <c r="A39" s="8">
        <v>15</v>
      </c>
      <c r="B39" s="3" t="s">
        <v>198</v>
      </c>
      <c r="C39" s="2" t="s">
        <v>37</v>
      </c>
      <c r="D39" s="2">
        <v>683</v>
      </c>
    </row>
    <row r="40" spans="1:4" ht="15">
      <c r="A40" s="8"/>
      <c r="B40" s="3"/>
      <c r="C40" s="2" t="s">
        <v>38</v>
      </c>
      <c r="D40" s="2">
        <v>984</v>
      </c>
    </row>
    <row r="41" spans="1:4" ht="15">
      <c r="A41" s="8"/>
      <c r="B41" s="3"/>
      <c r="C41" s="2"/>
      <c r="D41" s="6">
        <f>SUM(D10:D40)</f>
        <v>28431</v>
      </c>
    </row>
    <row r="42" spans="1:4" ht="21.75" customHeight="1">
      <c r="A42" s="8">
        <v>16</v>
      </c>
      <c r="B42" s="3" t="s">
        <v>61</v>
      </c>
      <c r="C42" s="4" t="s">
        <v>39</v>
      </c>
      <c r="D42" s="2">
        <v>2546</v>
      </c>
    </row>
    <row r="43" spans="1:4" ht="15">
      <c r="A43" s="8"/>
      <c r="B43" s="3"/>
      <c r="C43" s="2" t="s">
        <v>40</v>
      </c>
      <c r="D43" s="2">
        <v>992</v>
      </c>
    </row>
    <row r="44" spans="1:4" ht="30">
      <c r="A44" s="8">
        <v>17</v>
      </c>
      <c r="B44" s="3" t="s">
        <v>62</v>
      </c>
      <c r="C44" s="4" t="s">
        <v>41</v>
      </c>
      <c r="D44" s="2">
        <v>883</v>
      </c>
    </row>
    <row r="45" spans="1:4" ht="15">
      <c r="A45" s="8"/>
      <c r="B45" s="3"/>
      <c r="C45" s="2" t="s">
        <v>42</v>
      </c>
      <c r="D45" s="2">
        <v>2164</v>
      </c>
    </row>
    <row r="46" spans="1:4" ht="15">
      <c r="A46" s="8"/>
      <c r="B46" s="3"/>
      <c r="C46" s="2" t="s">
        <v>43</v>
      </c>
      <c r="D46" s="2">
        <v>2576</v>
      </c>
    </row>
    <row r="47" spans="1:4" ht="30">
      <c r="A47" s="8">
        <v>18</v>
      </c>
      <c r="B47" s="3" t="s">
        <v>63</v>
      </c>
      <c r="C47" s="4" t="s">
        <v>44</v>
      </c>
      <c r="D47" s="2">
        <v>2437</v>
      </c>
    </row>
    <row r="48" spans="1:4" ht="15">
      <c r="A48" s="8"/>
      <c r="B48" s="3"/>
      <c r="C48" s="2" t="s">
        <v>45</v>
      </c>
      <c r="D48" s="2">
        <v>2421</v>
      </c>
    </row>
    <row r="49" spans="1:4" ht="15">
      <c r="A49" s="8"/>
      <c r="B49" s="3"/>
      <c r="C49" s="2" t="s">
        <v>46</v>
      </c>
      <c r="D49" s="2">
        <v>1991</v>
      </c>
    </row>
    <row r="50" spans="1:4" ht="15">
      <c r="A50" s="8"/>
      <c r="B50" s="3"/>
      <c r="C50" s="2"/>
      <c r="D50" s="6">
        <f>SUM(D42:D49)</f>
        <v>16010</v>
      </c>
    </row>
    <row r="51" spans="1:4" ht="30">
      <c r="A51" s="8">
        <v>19</v>
      </c>
      <c r="B51" s="3" t="s">
        <v>196</v>
      </c>
      <c r="C51" s="2" t="s">
        <v>47</v>
      </c>
      <c r="D51" s="6">
        <v>4552</v>
      </c>
    </row>
    <row r="52" spans="1:4" ht="15">
      <c r="A52" s="9" t="s">
        <v>64</v>
      </c>
      <c r="B52" s="3"/>
      <c r="C52" s="2"/>
      <c r="D52" s="6">
        <v>72507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1">
      <selection activeCell="C59" sqref="C59"/>
    </sheetView>
  </sheetViews>
  <sheetFormatPr defaultColWidth="9.140625" defaultRowHeight="15"/>
  <cols>
    <col min="1" max="1" width="6.28125" style="0" customWidth="1"/>
    <col min="2" max="2" width="44.28125" style="0" customWidth="1"/>
    <col min="3" max="3" width="34.140625" style="0" customWidth="1"/>
    <col min="4" max="4" width="14.28125" style="0" customWidth="1"/>
  </cols>
  <sheetData>
    <row r="1" spans="2:3" ht="15">
      <c r="B1" s="7" t="s">
        <v>146</v>
      </c>
      <c r="C1" s="7"/>
    </row>
    <row r="2" spans="2:3" ht="15">
      <c r="B2" s="7" t="s">
        <v>147</v>
      </c>
      <c r="C2" s="7"/>
    </row>
    <row r="4" spans="1:6" ht="32.25" customHeight="1">
      <c r="A4" s="5" t="s">
        <v>1</v>
      </c>
      <c r="B4" s="5" t="s">
        <v>2</v>
      </c>
      <c r="C4" s="5" t="s">
        <v>141</v>
      </c>
      <c r="D4" s="5" t="s">
        <v>3</v>
      </c>
      <c r="E4" s="2"/>
      <c r="F4" s="2"/>
    </row>
    <row r="5" spans="1:6" ht="17.25" customHeight="1">
      <c r="A5" s="8">
        <v>1</v>
      </c>
      <c r="B5" s="3" t="s">
        <v>132</v>
      </c>
      <c r="C5" s="2" t="s">
        <v>66</v>
      </c>
      <c r="D5" s="2">
        <v>2068</v>
      </c>
      <c r="E5" s="2"/>
      <c r="F5" s="2"/>
    </row>
    <row r="6" spans="1:6" ht="15">
      <c r="A6" s="8"/>
      <c r="B6" s="3"/>
      <c r="C6" s="2" t="s">
        <v>67</v>
      </c>
      <c r="D6" s="2">
        <v>1820</v>
      </c>
      <c r="E6" s="2"/>
      <c r="F6" s="2"/>
    </row>
    <row r="7" spans="1:6" ht="20.25" customHeight="1">
      <c r="A7" s="8">
        <v>2</v>
      </c>
      <c r="B7" s="3" t="s">
        <v>133</v>
      </c>
      <c r="C7" s="2" t="s">
        <v>68</v>
      </c>
      <c r="D7" s="2">
        <v>1356</v>
      </c>
      <c r="E7" s="2"/>
      <c r="F7" s="2"/>
    </row>
    <row r="8" spans="1:6" ht="15">
      <c r="A8" s="8"/>
      <c r="B8" s="3"/>
      <c r="C8" s="2" t="s">
        <v>69</v>
      </c>
      <c r="D8" s="2">
        <v>2028</v>
      </c>
      <c r="E8" s="2"/>
      <c r="F8" s="2"/>
    </row>
    <row r="9" spans="1:6" ht="30">
      <c r="A9" s="8">
        <v>3</v>
      </c>
      <c r="B9" s="3" t="s">
        <v>134</v>
      </c>
      <c r="C9" s="2" t="s">
        <v>70</v>
      </c>
      <c r="D9" s="2">
        <v>1075</v>
      </c>
      <c r="E9" s="2"/>
      <c r="F9" s="2"/>
    </row>
    <row r="10" spans="1:6" ht="15">
      <c r="A10" s="8"/>
      <c r="B10" s="3"/>
      <c r="C10" s="2" t="s">
        <v>71</v>
      </c>
      <c r="D10" s="2">
        <v>1799</v>
      </c>
      <c r="E10" s="2"/>
      <c r="F10" s="2"/>
    </row>
    <row r="11" spans="1:6" ht="15">
      <c r="A11" s="8"/>
      <c r="B11" s="3"/>
      <c r="C11" s="2" t="s">
        <v>72</v>
      </c>
      <c r="D11" s="2">
        <v>1369</v>
      </c>
      <c r="E11" s="2"/>
      <c r="F11" s="2"/>
    </row>
    <row r="12" spans="1:6" ht="15">
      <c r="A12" s="8">
        <v>4</v>
      </c>
      <c r="B12" s="2" t="s">
        <v>135</v>
      </c>
      <c r="C12" s="2" t="s">
        <v>73</v>
      </c>
      <c r="D12" s="2">
        <v>1640</v>
      </c>
      <c r="E12" s="2"/>
      <c r="F12" s="2"/>
    </row>
    <row r="13" spans="1:6" ht="15">
      <c r="A13" s="8"/>
      <c r="B13" s="3"/>
      <c r="C13" s="2" t="s">
        <v>74</v>
      </c>
      <c r="D13" s="2">
        <v>2224</v>
      </c>
      <c r="E13" s="2"/>
      <c r="F13" s="2"/>
    </row>
    <row r="14" spans="1:6" ht="15">
      <c r="A14" s="8">
        <v>5</v>
      </c>
      <c r="B14" s="3" t="s">
        <v>136</v>
      </c>
      <c r="C14" s="2" t="s">
        <v>75</v>
      </c>
      <c r="D14" s="2">
        <v>1156</v>
      </c>
      <c r="E14" s="2"/>
      <c r="F14" s="2"/>
    </row>
    <row r="15" spans="1:6" ht="15">
      <c r="A15" s="8"/>
      <c r="B15" s="3"/>
      <c r="C15" s="2" t="s">
        <v>76</v>
      </c>
      <c r="D15" s="2">
        <v>1096</v>
      </c>
      <c r="E15" s="2"/>
      <c r="F15" s="2"/>
    </row>
    <row r="16" spans="1:6" ht="15">
      <c r="A16" s="8"/>
      <c r="B16" s="3"/>
      <c r="C16" s="2" t="s">
        <v>77</v>
      </c>
      <c r="D16" s="2">
        <v>1308</v>
      </c>
      <c r="E16" s="2"/>
      <c r="F16" s="2"/>
    </row>
    <row r="17" spans="1:6" ht="15">
      <c r="A17" s="8"/>
      <c r="B17" s="3"/>
      <c r="C17" s="2" t="s">
        <v>78</v>
      </c>
      <c r="D17" s="2">
        <v>1265</v>
      </c>
      <c r="E17" s="2"/>
      <c r="F17" s="2"/>
    </row>
    <row r="18" spans="1:6" ht="15">
      <c r="A18" s="8">
        <v>6</v>
      </c>
      <c r="B18" s="3" t="s">
        <v>138</v>
      </c>
      <c r="C18" s="2" t="s">
        <v>79</v>
      </c>
      <c r="D18" s="2">
        <v>1577</v>
      </c>
      <c r="E18" s="2"/>
      <c r="F18" s="2"/>
    </row>
    <row r="19" spans="1:6" ht="15">
      <c r="A19" s="8"/>
      <c r="B19" s="3"/>
      <c r="C19" s="2" t="s">
        <v>80</v>
      </c>
      <c r="D19" s="2">
        <v>1933</v>
      </c>
      <c r="E19" s="2"/>
      <c r="F19" s="2"/>
    </row>
    <row r="20" spans="1:6" ht="15">
      <c r="A20" s="8">
        <v>7</v>
      </c>
      <c r="B20" s="3" t="s">
        <v>137</v>
      </c>
      <c r="C20" s="2" t="s">
        <v>81</v>
      </c>
      <c r="D20" s="2">
        <v>669</v>
      </c>
      <c r="E20" s="2"/>
      <c r="F20" s="2"/>
    </row>
    <row r="21" spans="1:6" ht="15">
      <c r="A21" s="8"/>
      <c r="B21" s="3"/>
      <c r="C21" s="2" t="s">
        <v>82</v>
      </c>
      <c r="D21" s="2">
        <v>1347</v>
      </c>
      <c r="E21" s="2"/>
      <c r="F21" s="2"/>
    </row>
    <row r="22" spans="1:6" ht="15">
      <c r="A22" s="8"/>
      <c r="B22" s="3"/>
      <c r="C22" s="2" t="s">
        <v>83</v>
      </c>
      <c r="D22" s="2">
        <v>2341</v>
      </c>
      <c r="E22" s="2"/>
      <c r="F22" s="2"/>
    </row>
    <row r="23" spans="1:6" ht="15">
      <c r="A23" s="8">
        <v>8</v>
      </c>
      <c r="B23" s="3" t="s">
        <v>139</v>
      </c>
      <c r="C23" s="2" t="s">
        <v>84</v>
      </c>
      <c r="D23" s="2">
        <v>1580</v>
      </c>
      <c r="E23" s="2"/>
      <c r="F23" s="2"/>
    </row>
    <row r="24" spans="1:6" ht="15">
      <c r="A24" s="8"/>
      <c r="B24" s="3"/>
      <c r="C24" s="2" t="s">
        <v>85</v>
      </c>
      <c r="D24" s="2">
        <v>1813</v>
      </c>
      <c r="E24" s="2"/>
      <c r="F24" s="2"/>
    </row>
    <row r="25" spans="1:6" ht="15">
      <c r="A25" s="8"/>
      <c r="B25" s="3"/>
      <c r="C25" s="2" t="s">
        <v>86</v>
      </c>
      <c r="D25" s="2">
        <v>1607</v>
      </c>
      <c r="E25" s="2"/>
      <c r="F25" s="2"/>
    </row>
    <row r="26" spans="1:6" ht="15">
      <c r="A26" s="8"/>
      <c r="B26" s="3"/>
      <c r="C26" s="2"/>
      <c r="D26" s="6">
        <f>SUM(D5:D25)</f>
        <v>33071</v>
      </c>
      <c r="E26" s="2"/>
      <c r="F26" s="2"/>
    </row>
    <row r="27" spans="1:6" ht="15">
      <c r="A27" s="8">
        <v>9</v>
      </c>
      <c r="B27" s="3" t="s">
        <v>140</v>
      </c>
      <c r="C27" s="2" t="s">
        <v>87</v>
      </c>
      <c r="D27" s="2">
        <v>1467</v>
      </c>
      <c r="E27" s="2"/>
      <c r="F27" s="2"/>
    </row>
    <row r="28" spans="1:6" ht="15">
      <c r="A28" s="8"/>
      <c r="B28" s="3"/>
      <c r="C28" s="2" t="s">
        <v>88</v>
      </c>
      <c r="D28" s="2">
        <v>1336</v>
      </c>
      <c r="E28" s="2"/>
      <c r="F28" s="2"/>
    </row>
    <row r="29" spans="1:6" ht="15">
      <c r="A29" s="8"/>
      <c r="B29" s="3"/>
      <c r="C29" s="2" t="s">
        <v>89</v>
      </c>
      <c r="D29" s="2">
        <v>1698</v>
      </c>
      <c r="E29" s="2"/>
      <c r="F29" s="2"/>
    </row>
    <row r="30" spans="1:6" ht="15">
      <c r="A30" s="8"/>
      <c r="B30" s="3"/>
      <c r="C30" s="2" t="s">
        <v>90</v>
      </c>
      <c r="D30" s="2">
        <v>1028</v>
      </c>
      <c r="E30" s="2"/>
      <c r="F30" s="2"/>
    </row>
    <row r="31" spans="1:6" ht="15">
      <c r="A31" s="8"/>
      <c r="B31" s="3"/>
      <c r="C31" s="2" t="s">
        <v>91</v>
      </c>
      <c r="D31" s="2">
        <v>861</v>
      </c>
      <c r="E31" s="2"/>
      <c r="F31" s="2"/>
    </row>
    <row r="32" spans="1:6" ht="15">
      <c r="A32" s="8"/>
      <c r="B32" s="3"/>
      <c r="C32" s="2" t="s">
        <v>92</v>
      </c>
      <c r="D32" s="2">
        <v>1414</v>
      </c>
      <c r="E32" s="2"/>
      <c r="F32" s="2"/>
    </row>
    <row r="33" spans="1:6" ht="15">
      <c r="A33" s="8"/>
      <c r="B33" s="3"/>
      <c r="C33" s="2" t="s">
        <v>93</v>
      </c>
      <c r="D33" s="2">
        <v>901</v>
      </c>
      <c r="E33" s="2"/>
      <c r="F33" s="2"/>
    </row>
    <row r="34" spans="1:6" ht="15">
      <c r="A34" s="8"/>
      <c r="B34" s="3"/>
      <c r="C34" s="2" t="s">
        <v>94</v>
      </c>
      <c r="D34" s="2">
        <v>996</v>
      </c>
      <c r="E34" s="2"/>
      <c r="F34" s="2"/>
    </row>
    <row r="35" spans="1:6" ht="15">
      <c r="A35" s="8"/>
      <c r="B35" s="3"/>
      <c r="C35" s="2" t="s">
        <v>95</v>
      </c>
      <c r="D35" s="2">
        <v>1030</v>
      </c>
      <c r="E35" s="2"/>
      <c r="F35" s="2"/>
    </row>
    <row r="36" spans="1:6" ht="15">
      <c r="A36" s="8"/>
      <c r="B36" s="3"/>
      <c r="C36" s="2" t="s">
        <v>96</v>
      </c>
      <c r="D36" s="2">
        <v>1164</v>
      </c>
      <c r="E36" s="2"/>
      <c r="F36" s="2"/>
    </row>
    <row r="37" spans="1:6" ht="15">
      <c r="A37" s="8"/>
      <c r="B37" s="3"/>
      <c r="C37" s="2" t="s">
        <v>97</v>
      </c>
      <c r="D37" s="2">
        <v>950</v>
      </c>
      <c r="E37" s="2"/>
      <c r="F37" s="2"/>
    </row>
    <row r="38" spans="1:6" ht="15">
      <c r="A38" s="8"/>
      <c r="B38" s="3"/>
      <c r="C38" s="2" t="s">
        <v>98</v>
      </c>
      <c r="D38" s="2">
        <v>984</v>
      </c>
      <c r="E38" s="2"/>
      <c r="F38" s="2"/>
    </row>
    <row r="39" spans="1:6" ht="15">
      <c r="A39" s="8"/>
      <c r="B39" s="3"/>
      <c r="C39" s="2" t="s">
        <v>99</v>
      </c>
      <c r="D39" s="2">
        <v>1011</v>
      </c>
      <c r="E39" s="2"/>
      <c r="F39" s="2"/>
    </row>
    <row r="40" spans="1:6" ht="15">
      <c r="A40" s="8"/>
      <c r="B40" s="3"/>
      <c r="C40" s="2" t="s">
        <v>100</v>
      </c>
      <c r="D40" s="2">
        <v>1202</v>
      </c>
      <c r="E40" s="2"/>
      <c r="F40" s="2"/>
    </row>
    <row r="41" spans="1:6" ht="15">
      <c r="A41" s="8"/>
      <c r="B41" s="3"/>
      <c r="C41" s="2" t="s">
        <v>101</v>
      </c>
      <c r="D41" s="2">
        <v>1358</v>
      </c>
      <c r="E41" s="2"/>
      <c r="F41" s="2"/>
    </row>
    <row r="42" spans="1:6" ht="15">
      <c r="A42" s="8"/>
      <c r="B42" s="3"/>
      <c r="C42" s="2"/>
      <c r="D42" s="6">
        <f>SUM(D27:D41)</f>
        <v>17400</v>
      </c>
      <c r="E42" s="2"/>
      <c r="F42" s="2"/>
    </row>
    <row r="43" spans="1:6" ht="15">
      <c r="A43" s="8">
        <v>10</v>
      </c>
      <c r="B43" s="3" t="s">
        <v>144</v>
      </c>
      <c r="C43" s="2" t="s">
        <v>102</v>
      </c>
      <c r="D43" s="2">
        <v>524</v>
      </c>
      <c r="E43" s="2"/>
      <c r="F43" s="2"/>
    </row>
    <row r="44" spans="1:6" ht="15">
      <c r="A44" s="8"/>
      <c r="B44" s="3"/>
      <c r="C44" s="2" t="s">
        <v>103</v>
      </c>
      <c r="D44" s="2">
        <v>478</v>
      </c>
      <c r="E44" s="2"/>
      <c r="F44" s="2"/>
    </row>
    <row r="45" spans="1:6" ht="15">
      <c r="A45" s="8"/>
      <c r="B45" s="3"/>
      <c r="C45" s="2" t="s">
        <v>104</v>
      </c>
      <c r="D45" s="2">
        <v>532</v>
      </c>
      <c r="E45" s="2"/>
      <c r="F45" s="2"/>
    </row>
    <row r="46" spans="1:6" ht="15">
      <c r="A46" s="8"/>
      <c r="B46" s="3"/>
      <c r="C46" s="2" t="s">
        <v>105</v>
      </c>
      <c r="D46" s="2">
        <v>591</v>
      </c>
      <c r="E46" s="2"/>
      <c r="F46" s="2"/>
    </row>
    <row r="47" spans="1:6" ht="15">
      <c r="A47" s="8"/>
      <c r="B47" s="3"/>
      <c r="C47" s="2" t="s">
        <v>106</v>
      </c>
      <c r="D47" s="2">
        <v>460</v>
      </c>
      <c r="E47" s="2"/>
      <c r="F47" s="2"/>
    </row>
    <row r="48" spans="1:6" ht="30">
      <c r="A48" s="8">
        <v>11</v>
      </c>
      <c r="B48" s="3" t="s">
        <v>142</v>
      </c>
      <c r="C48" s="4" t="s">
        <v>107</v>
      </c>
      <c r="D48" s="2">
        <v>502</v>
      </c>
      <c r="E48" s="2"/>
      <c r="F48" s="2"/>
    </row>
    <row r="49" spans="1:6" ht="15">
      <c r="A49" s="8"/>
      <c r="B49" s="3"/>
      <c r="C49" s="2" t="s">
        <v>108</v>
      </c>
      <c r="D49" s="2">
        <v>467</v>
      </c>
      <c r="E49" s="2"/>
      <c r="F49" s="2"/>
    </row>
    <row r="50" spans="1:6" ht="15">
      <c r="A50" s="8"/>
      <c r="B50" s="3"/>
      <c r="C50" s="2" t="s">
        <v>109</v>
      </c>
      <c r="D50" s="2">
        <v>471</v>
      </c>
      <c r="E50" s="2"/>
      <c r="F50" s="2"/>
    </row>
    <row r="51" spans="1:6" ht="15">
      <c r="A51" s="9"/>
      <c r="B51" s="3"/>
      <c r="C51" s="2" t="s">
        <v>110</v>
      </c>
      <c r="D51" s="2">
        <v>624</v>
      </c>
      <c r="E51" s="2"/>
      <c r="F51" s="2"/>
    </row>
    <row r="52" spans="1:6" ht="15">
      <c r="A52" s="2"/>
      <c r="B52" s="2"/>
      <c r="C52" s="2" t="s">
        <v>111</v>
      </c>
      <c r="D52" s="2">
        <v>488</v>
      </c>
      <c r="E52" s="2"/>
      <c r="F52" s="2"/>
    </row>
    <row r="53" spans="1:6" ht="22.5" customHeight="1">
      <c r="A53" s="4">
        <v>12</v>
      </c>
      <c r="B53" s="3" t="s">
        <v>143</v>
      </c>
      <c r="C53" s="4" t="s">
        <v>112</v>
      </c>
      <c r="D53" s="2">
        <v>522</v>
      </c>
      <c r="E53" s="2"/>
      <c r="F53" s="2"/>
    </row>
    <row r="54" spans="1:6" ht="15">
      <c r="A54" s="2"/>
      <c r="B54" s="2"/>
      <c r="C54" s="2" t="s">
        <v>113</v>
      </c>
      <c r="D54" s="2">
        <v>460</v>
      </c>
      <c r="E54" s="2"/>
      <c r="F54" s="2"/>
    </row>
    <row r="55" spans="1:6" ht="15">
      <c r="A55" s="2"/>
      <c r="B55" s="2"/>
      <c r="C55" s="2" t="s">
        <v>114</v>
      </c>
      <c r="D55" s="2">
        <v>557</v>
      </c>
      <c r="E55" s="2"/>
      <c r="F55" s="2"/>
    </row>
    <row r="56" spans="1:6" ht="15">
      <c r="A56" s="2"/>
      <c r="B56" s="2"/>
      <c r="C56" s="2" t="s">
        <v>115</v>
      </c>
      <c r="D56" s="2">
        <v>576</v>
      </c>
      <c r="E56" s="2"/>
      <c r="F56" s="2"/>
    </row>
    <row r="57" spans="1:6" ht="15">
      <c r="A57" s="2"/>
      <c r="B57" s="2"/>
      <c r="C57" s="2" t="s">
        <v>116</v>
      </c>
      <c r="D57" s="2">
        <v>428</v>
      </c>
      <c r="E57" s="2"/>
      <c r="F57" s="2"/>
    </row>
    <row r="58" spans="1:6" ht="15">
      <c r="A58" s="2"/>
      <c r="B58" s="2"/>
      <c r="C58" s="2"/>
      <c r="D58" s="6">
        <f>SUM(D43:D57)</f>
        <v>7680</v>
      </c>
      <c r="E58" s="2"/>
      <c r="F58" s="2"/>
    </row>
    <row r="59" spans="1:6" ht="20.25" customHeight="1">
      <c r="A59" s="4">
        <v>13</v>
      </c>
      <c r="B59" s="3" t="s">
        <v>145</v>
      </c>
      <c r="C59" s="4" t="s">
        <v>117</v>
      </c>
      <c r="D59" s="2">
        <v>310</v>
      </c>
      <c r="E59" s="2"/>
      <c r="F59" s="2"/>
    </row>
    <row r="60" spans="1:6" ht="15">
      <c r="A60" s="2"/>
      <c r="B60" s="2"/>
      <c r="C60" s="2" t="s">
        <v>118</v>
      </c>
      <c r="D60" s="2">
        <v>326</v>
      </c>
      <c r="E60" s="2"/>
      <c r="F60" s="2"/>
    </row>
    <row r="61" spans="1:6" ht="15">
      <c r="A61" s="2"/>
      <c r="B61" s="2"/>
      <c r="C61" s="2" t="s">
        <v>119</v>
      </c>
      <c r="D61" s="2">
        <v>334</v>
      </c>
      <c r="E61" s="2"/>
      <c r="F61" s="2"/>
    </row>
    <row r="62" spans="1:6" ht="15">
      <c r="A62" s="2"/>
      <c r="B62" s="2"/>
      <c r="C62" s="2" t="s">
        <v>120</v>
      </c>
      <c r="D62" s="2">
        <v>218</v>
      </c>
      <c r="E62" s="2"/>
      <c r="F62" s="2"/>
    </row>
    <row r="63" spans="1:6" ht="15">
      <c r="A63" s="2"/>
      <c r="B63" s="2"/>
      <c r="C63" s="2" t="s">
        <v>121</v>
      </c>
      <c r="D63" s="2">
        <v>180</v>
      </c>
      <c r="E63" s="2"/>
      <c r="F63" s="2"/>
    </row>
    <row r="64" spans="1:6" ht="15">
      <c r="A64" s="2"/>
      <c r="B64" s="2"/>
      <c r="C64" s="2" t="s">
        <v>122</v>
      </c>
      <c r="D64" s="2">
        <v>257</v>
      </c>
      <c r="E64" s="2"/>
      <c r="F64" s="2"/>
    </row>
    <row r="65" spans="1:6" ht="15">
      <c r="A65" s="2"/>
      <c r="B65" s="2"/>
      <c r="C65" s="2" t="s">
        <v>123</v>
      </c>
      <c r="D65" s="2">
        <v>221</v>
      </c>
      <c r="E65" s="2"/>
      <c r="F65" s="2"/>
    </row>
    <row r="66" spans="1:6" ht="15">
      <c r="A66" s="2"/>
      <c r="B66" s="2"/>
      <c r="C66" s="2" t="s">
        <v>124</v>
      </c>
      <c r="D66" s="2">
        <v>353</v>
      </c>
      <c r="E66" s="2"/>
      <c r="F66" s="2"/>
    </row>
    <row r="67" spans="1:6" ht="15">
      <c r="A67" s="2"/>
      <c r="B67" s="2"/>
      <c r="C67" s="2" t="s">
        <v>125</v>
      </c>
      <c r="D67" s="2">
        <v>397</v>
      </c>
      <c r="E67" s="2"/>
      <c r="F67" s="2"/>
    </row>
    <row r="68" spans="1:6" ht="15">
      <c r="A68" s="2"/>
      <c r="B68" s="2"/>
      <c r="C68" s="2" t="s">
        <v>126</v>
      </c>
      <c r="D68" s="2">
        <v>432</v>
      </c>
      <c r="E68" s="2"/>
      <c r="F68" s="2"/>
    </row>
    <row r="69" spans="1:6" ht="15">
      <c r="A69" s="2"/>
      <c r="B69" s="2"/>
      <c r="C69" s="2" t="s">
        <v>127</v>
      </c>
      <c r="D69" s="2">
        <v>308</v>
      </c>
      <c r="E69" s="2"/>
      <c r="F69" s="2"/>
    </row>
    <row r="70" spans="1:6" ht="15">
      <c r="A70" s="2"/>
      <c r="B70" s="2"/>
      <c r="C70" s="2" t="s">
        <v>128</v>
      </c>
      <c r="D70" s="2">
        <v>502</v>
      </c>
      <c r="E70" s="2"/>
      <c r="F70" s="2"/>
    </row>
    <row r="71" spans="1:6" ht="15">
      <c r="A71" s="2"/>
      <c r="B71" s="2"/>
      <c r="C71" s="2" t="s">
        <v>129</v>
      </c>
      <c r="D71" s="2">
        <v>374</v>
      </c>
      <c r="E71" s="2"/>
      <c r="F71" s="2"/>
    </row>
    <row r="72" spans="1:6" ht="15">
      <c r="A72" s="2"/>
      <c r="B72" s="2"/>
      <c r="C72" s="2" t="s">
        <v>130</v>
      </c>
      <c r="D72" s="2">
        <v>674</v>
      </c>
      <c r="E72" s="2"/>
      <c r="F72" s="2"/>
    </row>
    <row r="73" spans="1:6" ht="15">
      <c r="A73" s="2"/>
      <c r="B73" s="2"/>
      <c r="C73" s="2" t="s">
        <v>131</v>
      </c>
      <c r="D73" s="2">
        <v>448</v>
      </c>
      <c r="E73" s="2"/>
      <c r="F73" s="2"/>
    </row>
    <row r="74" spans="1:6" ht="15">
      <c r="A74" s="2"/>
      <c r="B74" s="2"/>
      <c r="C74" s="2"/>
      <c r="D74" s="6">
        <f>SUM(D59:D73)</f>
        <v>5334</v>
      </c>
      <c r="E74" s="2"/>
      <c r="F74" s="2"/>
    </row>
    <row r="75" spans="1:6" ht="15">
      <c r="A75" s="6" t="s">
        <v>64</v>
      </c>
      <c r="B75" s="2"/>
      <c r="C75" s="2"/>
      <c r="D75" s="6">
        <v>63485</v>
      </c>
      <c r="E75" s="2"/>
      <c r="F75" s="2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5">
      <selection activeCell="G26" sqref="G26"/>
    </sheetView>
  </sheetViews>
  <sheetFormatPr defaultColWidth="9.140625" defaultRowHeight="15"/>
  <cols>
    <col min="1" max="1" width="7.8515625" style="0" customWidth="1"/>
    <col min="2" max="2" width="40.421875" style="0" customWidth="1"/>
    <col min="3" max="3" width="37.28125" style="0" customWidth="1"/>
    <col min="4" max="4" width="14.140625" style="0" customWidth="1"/>
  </cols>
  <sheetData>
    <row r="1" spans="2:3" ht="15">
      <c r="B1" s="7" t="s">
        <v>146</v>
      </c>
      <c r="C1" s="7"/>
    </row>
    <row r="2" spans="2:3" ht="15">
      <c r="B2" s="7" t="s">
        <v>193</v>
      </c>
      <c r="C2" s="7"/>
    </row>
    <row r="4" spans="1:4" ht="29.25" customHeight="1">
      <c r="A4" s="5" t="s">
        <v>1</v>
      </c>
      <c r="B4" s="5" t="s">
        <v>2</v>
      </c>
      <c r="C4" s="5" t="s">
        <v>148</v>
      </c>
      <c r="D4" s="5" t="s">
        <v>3</v>
      </c>
    </row>
    <row r="5" spans="1:4" ht="20.25" customHeight="1">
      <c r="A5" s="8">
        <v>1</v>
      </c>
      <c r="B5" s="3" t="s">
        <v>181</v>
      </c>
      <c r="C5" s="2" t="s">
        <v>149</v>
      </c>
      <c r="D5" s="2">
        <v>2991</v>
      </c>
    </row>
    <row r="6" spans="1:4" ht="20.25" customHeight="1">
      <c r="A6" s="8">
        <v>2</v>
      </c>
      <c r="B6" s="3" t="s">
        <v>182</v>
      </c>
      <c r="C6" s="2" t="s">
        <v>150</v>
      </c>
      <c r="D6" s="13" t="s">
        <v>199</v>
      </c>
    </row>
    <row r="7" spans="1:4" ht="18" customHeight="1">
      <c r="A7" s="8"/>
      <c r="B7" s="3"/>
      <c r="C7" s="2" t="s">
        <v>151</v>
      </c>
      <c r="D7" s="2">
        <v>1535</v>
      </c>
    </row>
    <row r="8" spans="1:4" ht="15">
      <c r="A8" s="8">
        <v>3</v>
      </c>
      <c r="B8" s="3" t="s">
        <v>183</v>
      </c>
      <c r="C8" s="2" t="s">
        <v>152</v>
      </c>
      <c r="D8" s="2">
        <v>3951</v>
      </c>
    </row>
    <row r="9" spans="1:4" ht="19.5" customHeight="1">
      <c r="A9" s="8"/>
      <c r="B9" s="3"/>
      <c r="C9" s="2" t="s">
        <v>153</v>
      </c>
      <c r="D9" s="2">
        <v>2077</v>
      </c>
    </row>
    <row r="10" spans="1:4" ht="30">
      <c r="A10" s="8">
        <v>4</v>
      </c>
      <c r="B10" s="3" t="s">
        <v>184</v>
      </c>
      <c r="C10" s="4" t="s">
        <v>154</v>
      </c>
      <c r="D10" s="2">
        <v>1813</v>
      </c>
    </row>
    <row r="11" spans="1:4" ht="20.25" customHeight="1">
      <c r="A11" s="8"/>
      <c r="B11" s="3"/>
      <c r="C11" s="2" t="s">
        <v>155</v>
      </c>
      <c r="D11" s="2">
        <v>3185</v>
      </c>
    </row>
    <row r="12" spans="1:4" ht="20.25" customHeight="1">
      <c r="A12" s="8">
        <v>5</v>
      </c>
      <c r="B12" s="2" t="s">
        <v>185</v>
      </c>
      <c r="C12" s="2" t="s">
        <v>156</v>
      </c>
      <c r="D12" s="2">
        <v>1643</v>
      </c>
    </row>
    <row r="13" spans="1:4" ht="18" customHeight="1">
      <c r="A13" s="8"/>
      <c r="B13" s="3"/>
      <c r="C13" s="2" t="s">
        <v>157</v>
      </c>
      <c r="D13" s="2">
        <v>1963</v>
      </c>
    </row>
    <row r="14" spans="1:4" ht="20.25" customHeight="1">
      <c r="A14" s="8">
        <v>6</v>
      </c>
      <c r="B14" s="3" t="s">
        <v>186</v>
      </c>
      <c r="C14" s="2" t="s">
        <v>158</v>
      </c>
      <c r="D14" s="2">
        <v>1539</v>
      </c>
    </row>
    <row r="15" spans="1:4" ht="21" customHeight="1">
      <c r="A15" s="8"/>
      <c r="B15" s="3"/>
      <c r="C15" s="2" t="s">
        <v>159</v>
      </c>
      <c r="D15" s="2">
        <v>1146</v>
      </c>
    </row>
    <row r="16" spans="1:4" ht="21.75" customHeight="1">
      <c r="A16" s="8">
        <v>7</v>
      </c>
      <c r="B16" s="3" t="s">
        <v>187</v>
      </c>
      <c r="C16" s="2" t="s">
        <v>160</v>
      </c>
      <c r="D16" s="2">
        <v>1407</v>
      </c>
    </row>
    <row r="17" spans="1:4" ht="18.75" customHeight="1">
      <c r="A17" s="8"/>
      <c r="B17" s="3"/>
      <c r="C17" s="2" t="s">
        <v>161</v>
      </c>
      <c r="D17" s="2">
        <v>2647</v>
      </c>
    </row>
    <row r="18" spans="1:4" ht="18.75" customHeight="1">
      <c r="A18" s="8"/>
      <c r="B18" s="3"/>
      <c r="C18" s="2" t="s">
        <v>162</v>
      </c>
      <c r="D18" s="2">
        <v>2603</v>
      </c>
    </row>
    <row r="19" spans="1:4" ht="21.75" customHeight="1">
      <c r="A19" s="8"/>
      <c r="B19" s="3"/>
      <c r="C19" s="2" t="s">
        <v>163</v>
      </c>
      <c r="D19" s="2">
        <v>1789</v>
      </c>
    </row>
    <row r="20" spans="1:4" ht="18.75" customHeight="1">
      <c r="A20" s="8"/>
      <c r="B20" s="3"/>
      <c r="C20" s="2" t="s">
        <v>164</v>
      </c>
      <c r="D20" s="2">
        <v>2019</v>
      </c>
    </row>
    <row r="21" spans="1:4" ht="18" customHeight="1">
      <c r="A21" s="8">
        <v>8</v>
      </c>
      <c r="B21" s="3" t="s">
        <v>188</v>
      </c>
      <c r="C21" s="2" t="s">
        <v>165</v>
      </c>
      <c r="D21" s="2">
        <v>1252</v>
      </c>
    </row>
    <row r="22" spans="1:4" ht="17.25" customHeight="1">
      <c r="A22" s="8"/>
      <c r="B22" s="3"/>
      <c r="C22" s="2" t="s">
        <v>166</v>
      </c>
      <c r="D22" s="2">
        <v>3317</v>
      </c>
    </row>
    <row r="23" spans="1:4" ht="22.5" customHeight="1">
      <c r="A23" s="8">
        <v>9</v>
      </c>
      <c r="B23" s="3" t="s">
        <v>189</v>
      </c>
      <c r="C23" s="4" t="s">
        <v>167</v>
      </c>
      <c r="D23" s="2">
        <v>2688</v>
      </c>
    </row>
    <row r="24" spans="1:4" ht="21" customHeight="1">
      <c r="A24" s="8"/>
      <c r="B24" s="3"/>
      <c r="C24" s="2" t="s">
        <v>168</v>
      </c>
      <c r="D24" s="2">
        <v>1935</v>
      </c>
    </row>
    <row r="25" spans="1:4" ht="18.75" customHeight="1">
      <c r="A25" s="8">
        <v>10</v>
      </c>
      <c r="B25" s="3" t="s">
        <v>190</v>
      </c>
      <c r="C25" s="2" t="s">
        <v>169</v>
      </c>
      <c r="D25" s="2">
        <v>1668</v>
      </c>
    </row>
    <row r="26" spans="1:4" ht="21.75" customHeight="1">
      <c r="A26" s="8"/>
      <c r="B26" s="3"/>
      <c r="C26" s="2" t="s">
        <v>170</v>
      </c>
      <c r="D26" s="2">
        <v>1998</v>
      </c>
    </row>
    <row r="27" spans="1:4" ht="18" customHeight="1">
      <c r="A27" s="8"/>
      <c r="B27" s="3"/>
      <c r="C27" s="2" t="s">
        <v>176</v>
      </c>
      <c r="D27" s="2">
        <v>758</v>
      </c>
    </row>
    <row r="28" spans="1:4" ht="20.25" customHeight="1">
      <c r="A28" s="8"/>
      <c r="B28" s="3"/>
      <c r="C28" s="2" t="s">
        <v>177</v>
      </c>
      <c r="D28" s="2">
        <v>2176</v>
      </c>
    </row>
    <row r="29" spans="1:4" ht="18.75" customHeight="1">
      <c r="A29" s="8"/>
      <c r="B29" s="3"/>
      <c r="C29" s="2" t="s">
        <v>178</v>
      </c>
      <c r="D29" s="2">
        <v>1294</v>
      </c>
    </row>
    <row r="30" spans="1:4" ht="16.5" customHeight="1">
      <c r="A30" s="8">
        <v>11</v>
      </c>
      <c r="B30" s="3" t="s">
        <v>191</v>
      </c>
      <c r="C30" s="2" t="s">
        <v>171</v>
      </c>
      <c r="D30" s="2">
        <v>2551</v>
      </c>
    </row>
    <row r="31" spans="1:4" ht="16.5" customHeight="1">
      <c r="A31" s="8"/>
      <c r="B31" s="3"/>
      <c r="C31" s="2" t="s">
        <v>172</v>
      </c>
      <c r="D31" s="2">
        <v>4201</v>
      </c>
    </row>
    <row r="32" spans="1:4" ht="18" customHeight="1">
      <c r="A32" s="8"/>
      <c r="B32" s="3"/>
      <c r="C32" s="2" t="s">
        <v>173</v>
      </c>
      <c r="D32" s="2">
        <v>1626</v>
      </c>
    </row>
    <row r="33" spans="1:4" ht="15">
      <c r="A33" s="8"/>
      <c r="B33" s="3"/>
      <c r="C33" s="2" t="s">
        <v>174</v>
      </c>
      <c r="D33" s="2">
        <v>2212</v>
      </c>
    </row>
    <row r="34" spans="1:4" ht="30">
      <c r="A34" s="8">
        <v>12</v>
      </c>
      <c r="B34" s="3" t="s">
        <v>192</v>
      </c>
      <c r="C34" s="4" t="s">
        <v>175</v>
      </c>
      <c r="D34" s="2">
        <v>3762</v>
      </c>
    </row>
    <row r="35" spans="1:4" ht="15">
      <c r="A35" s="8"/>
      <c r="B35" s="3"/>
      <c r="C35" s="2" t="s">
        <v>179</v>
      </c>
      <c r="D35" s="2">
        <v>2365</v>
      </c>
    </row>
    <row r="36" spans="1:4" ht="15">
      <c r="A36" s="8"/>
      <c r="B36" s="3"/>
      <c r="C36" s="2" t="s">
        <v>180</v>
      </c>
      <c r="D36" s="2">
        <v>2295</v>
      </c>
    </row>
    <row r="37" spans="1:4" ht="15">
      <c r="A37" s="9" t="s">
        <v>64</v>
      </c>
      <c r="B37" s="5"/>
      <c r="C37" s="6"/>
      <c r="D37" s="6">
        <f>SUM(D5:D36)</f>
        <v>68406</v>
      </c>
    </row>
    <row r="38" spans="1:4" ht="15">
      <c r="A38" s="10"/>
      <c r="B38" s="11"/>
      <c r="C38" s="12"/>
      <c r="D38" s="12"/>
    </row>
    <row r="39" spans="1:4" ht="36" customHeight="1">
      <c r="A39" s="14" t="s">
        <v>200</v>
      </c>
      <c r="B39" s="14"/>
      <c r="C39" s="14"/>
      <c r="D39" s="14"/>
    </row>
    <row r="40" spans="2:4" ht="15">
      <c r="B40" s="11"/>
      <c r="C40" s="12"/>
      <c r="D40" s="12"/>
    </row>
    <row r="41" spans="1:4" ht="15">
      <c r="A41" s="10"/>
      <c r="B41" s="11"/>
      <c r="C41" s="12"/>
      <c r="D41" s="12"/>
    </row>
    <row r="42" spans="1:2" ht="15">
      <c r="A42" s="12"/>
      <c r="B42" s="12"/>
    </row>
  </sheetData>
  <sheetProtection/>
  <mergeCells count="1">
    <mergeCell ref="A39:D3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2014-08-23T14:23:18Z</dcterms:modified>
  <cp:category/>
  <cp:version/>
  <cp:contentType/>
  <cp:contentStatus/>
</cp:coreProperties>
</file>